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J13" i="1"/>
  <c r="K13" i="1"/>
  <c r="K12" i="1" s="1"/>
  <c r="J14" i="1"/>
  <c r="D15" i="1"/>
  <c r="E15" i="1"/>
  <c r="F15" i="1"/>
  <c r="G15" i="1"/>
  <c r="H15" i="1"/>
  <c r="I15" i="1"/>
  <c r="J15" i="1"/>
  <c r="K15" i="1"/>
  <c r="J16" i="1"/>
  <c r="D18" i="1"/>
  <c r="D17" i="1" s="1"/>
  <c r="E18" i="1"/>
  <c r="E17" i="1" s="1"/>
  <c r="F18" i="1"/>
  <c r="F17" i="1" s="1"/>
  <c r="G18" i="1"/>
  <c r="G17" i="1" s="1"/>
  <c r="H18" i="1"/>
  <c r="J18" i="1" s="1"/>
  <c r="I18" i="1"/>
  <c r="I17" i="1" s="1"/>
  <c r="K18" i="1"/>
  <c r="K17" i="1" s="1"/>
  <c r="J19" i="1"/>
  <c r="K11" i="1" l="1"/>
  <c r="K10" i="1"/>
  <c r="K9" i="1" s="1"/>
  <c r="J12" i="1"/>
  <c r="F10" i="1"/>
  <c r="F9" i="1" s="1"/>
  <c r="F11" i="1"/>
  <c r="I11" i="1"/>
  <c r="I10" i="1"/>
  <c r="I9" i="1" s="1"/>
  <c r="E10" i="1"/>
  <c r="E9" i="1" s="1"/>
  <c r="E11" i="1"/>
  <c r="G10" i="1"/>
  <c r="G9" i="1" s="1"/>
  <c r="G11" i="1"/>
  <c r="D10" i="1"/>
  <c r="D9" i="1" s="1"/>
  <c r="D11" i="1"/>
  <c r="H17" i="1"/>
  <c r="J17" i="1" s="1"/>
  <c r="H11" i="1" l="1"/>
  <c r="J11" i="1" s="1"/>
  <c r="H10" i="1"/>
  <c r="J10" i="1" l="1"/>
  <c r="H9" i="1"/>
  <c r="J9" i="1" s="1"/>
</calcChain>
</file>

<file path=xl/sharedStrings.xml><?xml version="1.0" encoding="utf-8"?>
<sst xmlns="http://schemas.openxmlformats.org/spreadsheetml/2006/main" count="57" uniqueCount="56">
  <si>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</si>
  <si>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</si>
  <si>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</si>
  <si>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</si>
  <si>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</si>
  <si>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</si>
  <si>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54.02.50 - Alte servicii publice generale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</si>
  <si>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</si>
  <si>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</si>
  <si>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</si>
  <si>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</si>
  <si>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</si>
  <si>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</si>
  <si>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</si>
  <si>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</si>
  <si>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</si>
  <si>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</si>
  <si>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</si>
  <si>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</si>
  <si>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</si>
  <si>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</si>
  <si>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</si>
  <si>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</si>
  <si>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</si>
  <si>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</si>
  <si>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</si>
  <si>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</si>
  <si>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</si>
  <si>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</si>
  <si>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</si>
  <si>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</si>
  <si>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</si>
  <si>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</si>
  <si>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</si>
  <si>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</si>
  <si>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</si>
  <si>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</si>
  <si>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</si>
  <si>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</si>
  <si>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36</t>
  </si>
  <si>
    <t xml:space="preserve">Contributii de asigurari sociale de sanatate </t>
  </si>
  <si>
    <t>10.03.03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</si>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</sst>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</f>
        <v>0</v>
      </c>
      <c r="E9" s="10">
        <f>E10</f>
        <v>50000</v>
      </c>
      <c r="F9" s="10">
        <f>F10</f>
        <v>0</v>
      </c>
      <c r="G9" s="10">
        <f>G10</f>
        <v>0</v>
      </c>
      <c r="H9" s="10">
        <f>H10</f>
        <v>0</v>
      </c>
      <c r="I9" s="10">
        <f>I10</f>
        <v>0</v>
      </c>
      <c r="J9" s="10">
        <f>H9-I9</f>
        <v>0</v>
      </c>
      <c r="K9" s="10">
        <f>K10</f>
        <v>0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D12+D17</f>
        <v>0</v>
      </c>
      <c r="E10" s="10">
        <f>E12+E17</f>
        <v>50000</v>
      </c>
      <c r="F10" s="10">
        <f>F12+F17</f>
        <v>0</v>
      </c>
      <c r="G10" s="10">
        <f>G12+G17</f>
        <v>0</v>
      </c>
      <c r="H10" s="10">
        <f>H12+H17</f>
        <v>0</v>
      </c>
      <c r="I10" s="10">
        <f>I12+I17</f>
        <v>0</v>
      </c>
      <c r="J10" s="10">
        <f>H10-I10</f>
        <v>0</v>
      </c>
      <c r="K10" s="10">
        <f>K12+K17</f>
        <v>0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D12+D17</f>
        <v>0</v>
      </c>
      <c r="E11" s="10">
        <f>E12+E17</f>
        <v>50000</v>
      </c>
      <c r="F11" s="10">
        <f>F12+F17</f>
        <v>0</v>
      </c>
      <c r="G11" s="10">
        <f>G12+G17</f>
        <v>0</v>
      </c>
      <c r="H11" s="10">
        <f>H12+H17</f>
        <v>0</v>
      </c>
      <c r="I11" s="10">
        <f>I12+I17</f>
        <v>0</v>
      </c>
      <c r="J11" s="10">
        <f>H11-I11</f>
        <v>0</v>
      </c>
      <c r="K11" s="10">
        <f>K12+K17</f>
        <v>0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D13+D15</f>
        <v>0</v>
      </c>
      <c r="E12" s="10">
        <f>E13+E15</f>
        <v>35000</v>
      </c>
      <c r="F12" s="10">
        <f>F13+F15</f>
        <v>0</v>
      </c>
      <c r="G12" s="10">
        <f>G13+G15</f>
        <v>0</v>
      </c>
      <c r="H12" s="10">
        <f>H13+H15</f>
        <v>0</v>
      </c>
      <c r="I12" s="10">
        <f>I13+I15</f>
        <v>0</v>
      </c>
      <c r="J12" s="10">
        <f>H12-I12</f>
        <v>0</v>
      </c>
      <c r="K12" s="10">
        <f>K13+K15</f>
        <v>0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+D14</f>
        <v>0</v>
      </c>
      <c r="E13" s="10">
        <f>+E14</f>
        <v>33000</v>
      </c>
      <c r="F13" s="10">
        <f>+F14</f>
        <v>0</v>
      </c>
      <c r="G13" s="10">
        <f>+G14</f>
        <v>0</v>
      </c>
      <c r="H13" s="10">
        <f>+H14</f>
        <v>0</v>
      </c>
      <c r="I13" s="10">
        <f>+I14</f>
        <v>0</v>
      </c>
      <c r="J13" s="10">
        <f>H13-I13</f>
        <v>0</v>
      </c>
      <c r="K13" s="10">
        <f>+K14</f>
        <v>0</v>
      </c>
    </row>
    <row r="14" spans="1:11" s="6" customFormat="1" ht="22.5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33000</v>
      </c>
      <c r="F14" s="10">
        <v>0</v>
      </c>
      <c r="G14" s="10">
        <v>0</v>
      </c>
      <c r="H14" s="10">
        <v>0</v>
      </c>
      <c r="I14" s="10">
        <v>0</v>
      </c>
      <c r="J14" s="10">
        <f>H14-I14</f>
        <v>0</v>
      </c>
      <c r="K14" s="10">
        <v>0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f>+D16</f>
        <v>0</v>
      </c>
      <c r="E15" s="10">
        <f>+E16</f>
        <v>2000</v>
      </c>
      <c r="F15" s="10">
        <f>+F16</f>
        <v>0</v>
      </c>
      <c r="G15" s="10">
        <f>+G16</f>
        <v>0</v>
      </c>
      <c r="H15" s="10">
        <f>+H16</f>
        <v>0</v>
      </c>
      <c r="I15" s="10">
        <f>+I16</f>
        <v>0</v>
      </c>
      <c r="J15" s="10">
        <f>H15-I15</f>
        <v>0</v>
      </c>
      <c r="K15" s="10">
        <f>+K16</f>
        <v>0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0</v>
      </c>
      <c r="E16" s="10">
        <v>2000</v>
      </c>
      <c r="F16" s="10">
        <v>0</v>
      </c>
      <c r="G16" s="10">
        <v>0</v>
      </c>
      <c r="H16" s="10">
        <v>0</v>
      </c>
      <c r="I16" s="10">
        <v>0</v>
      </c>
      <c r="J16" s="10">
        <f>H16-I16</f>
        <v>0</v>
      </c>
      <c r="K16" s="10"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44</v>
      </c>
      <c r="D17" s="10">
        <f>D18</f>
        <v>0</v>
      </c>
      <c r="E17" s="10">
        <f>E18</f>
        <v>15000</v>
      </c>
      <c r="F17" s="10">
        <f>F18</f>
        <v>0</v>
      </c>
      <c r="G17" s="10">
        <f>G18</f>
        <v>0</v>
      </c>
      <c r="H17" s="10">
        <f>H18</f>
        <v>0</v>
      </c>
      <c r="I17" s="10">
        <f>I18</f>
        <v>0</v>
      </c>
      <c r="J17" s="10">
        <f>H17-I17</f>
        <v>0</v>
      </c>
      <c r="K17" s="10">
        <f>K18</f>
        <v>0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f>+D19</f>
        <v>0</v>
      </c>
      <c r="E18" s="10">
        <f>+E19</f>
        <v>15000</v>
      </c>
      <c r="F18" s="10">
        <f>+F19</f>
        <v>0</v>
      </c>
      <c r="G18" s="10">
        <f>+G19</f>
        <v>0</v>
      </c>
      <c r="H18" s="10">
        <f>+H19</f>
        <v>0</v>
      </c>
      <c r="I18" s="10">
        <f>+I19</f>
        <v>0</v>
      </c>
      <c r="J18" s="10">
        <f>H18-I18</f>
        <v>0</v>
      </c>
      <c r="K18" s="10">
        <f>+K19</f>
        <v>0</v>
      </c>
    </row>
    <row r="19" spans="1:12" s="6" customFormat="1" ht="22.5" x14ac:dyDescent="0.25">
      <c r="A19" s="9" t="s">
        <v>48</v>
      </c>
      <c r="B19" s="9" t="s">
        <v>49</v>
      </c>
      <c r="C19" s="9" t="s">
        <v>50</v>
      </c>
      <c r="D19" s="10">
        <v>0</v>
      </c>
      <c r="E19" s="10">
        <v>15000</v>
      </c>
      <c r="F19" s="10">
        <v>0</v>
      </c>
      <c r="G19" s="10">
        <v>0</v>
      </c>
      <c r="H19" s="10">
        <v>0</v>
      </c>
      <c r="I19" s="10">
        <v>0</v>
      </c>
      <c r="J19" s="10">
        <f>H19-I19</f>
        <v>0</v>
      </c>
      <c r="K19" s="10">
        <v>0</v>
      </c>
    </row>
    <row r="20" spans="1:12" s="6" customForma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</row>
    <row r="21" spans="1:12" x14ac:dyDescent="0.25">
      <c r="A21" s="12" t="s">
        <v>51</v>
      </c>
      <c r="B21" s="12"/>
      <c r="C21" s="12"/>
      <c r="D21" s="12"/>
      <c r="E21" s="12" t="s">
        <v>53</v>
      </c>
      <c r="F21" s="12"/>
      <c r="G21" s="12"/>
      <c r="H21" s="12"/>
      <c r="I21" s="12" t="s">
        <v>54</v>
      </c>
      <c r="J21" s="12"/>
      <c r="K21" s="12"/>
      <c r="L21" s="12"/>
    </row>
    <row r="22" spans="1:12" x14ac:dyDescent="0.25">
      <c r="A22" s="3" t="s">
        <v>52</v>
      </c>
      <c r="B22" s="3"/>
      <c r="C22" s="3"/>
      <c r="D22" s="3"/>
      <c r="E22" s="3" t="s">
        <v>53</v>
      </c>
      <c r="F22" s="3"/>
      <c r="G22" s="3"/>
      <c r="H22" s="3"/>
      <c r="I22" s="3" t="s">
        <v>55</v>
      </c>
      <c r="J22" s="3"/>
      <c r="K22" s="3"/>
      <c r="L22" s="3"/>
    </row>
    <row r="41" spans="1:20" x14ac:dyDescent="0.25">
      <c r="A41" s="11"/>
      <c r="B41" s="11"/>
      <c r="C41" s="11"/>
      <c r="D41" s="11"/>
      <c r="I41" s="11"/>
      <c r="J41" s="11"/>
      <c r="K41" s="11"/>
      <c r="L41" s="11"/>
      <c r="Q41" s="11"/>
      <c r="R41" s="11"/>
      <c r="S41" s="11"/>
      <c r="T41" s="11"/>
    </row>
  </sheetData>
  <mergeCells count="13">
    <mergeCell ref="A7:K7"/>
    <mergeCell ref="A21:D21"/>
    <mergeCell ref="A22:D22"/>
    <mergeCell ref="E21:H21"/>
    <mergeCell ref="E22:H22"/>
    <mergeCell ref="I21:L21"/>
    <mergeCell ref="I22:L2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2016-09-12T07:07:43Z</dcterms:created>
  <dcterms:modified xsi:type="dcterms:W3CDTF">2016-09-12T07:07:44Z</dcterms:modified>
</cp:coreProperties>
</file>