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D9" i="1" s="1"/>
  <c r="E13" i="1"/>
  <c r="E12" i="1" s="1"/>
  <c r="E11" i="1" s="1"/>
  <c r="E10" i="1" s="1"/>
  <c r="E9" i="1" s="1"/>
  <c r="F13" i="1"/>
  <c r="F12" i="1" s="1"/>
  <c r="F11" i="1" s="1"/>
  <c r="F10" i="1" s="1"/>
  <c r="F9" i="1" s="1"/>
  <c r="G13" i="1"/>
  <c r="G12" i="1" s="1"/>
  <c r="G11" i="1" s="1"/>
  <c r="G10" i="1" s="1"/>
  <c r="G9" i="1" s="1"/>
  <c r="H13" i="1"/>
  <c r="H12" i="1" s="1"/>
  <c r="I13" i="1"/>
  <c r="I12" i="1" s="1"/>
  <c r="I11" i="1" s="1"/>
  <c r="I10" i="1" s="1"/>
  <c r="I9" i="1" s="1"/>
  <c r="K13" i="1"/>
  <c r="K12" i="1" s="1"/>
  <c r="K11" i="1" s="1"/>
  <c r="K10" i="1" s="1"/>
  <c r="K9" i="1" s="1"/>
  <c r="J14" i="1"/>
  <c r="H11" i="1" l="1"/>
  <c r="J12" i="1"/>
  <c r="J13" i="1"/>
  <c r="H10" i="1" l="1"/>
  <c r="J11" i="1"/>
  <c r="H9" i="1" l="1"/>
  <c r="J9" i="1" s="1"/>
  <c r="J10" i="1"/>
</calcChain>
</file>

<file path=xl/sharedStrings.xml><?xml version="1.0" encoding="utf-8"?>
<sst xmlns="http://schemas.openxmlformats.org/spreadsheetml/2006/main" count="42" uniqueCount="41">
  <si>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</si>
  <si>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</si>
  <si>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</si>
  <si>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</si>
  <si>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</si>
  <si>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</si>
  <si>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67.02.05.03 - Intretinere gradini publice, parcuri, zone verzi, baze sportive si de agrement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</si>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</sst>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2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2" s="6" customFormat="1" x14ac:dyDescent="0.25">
      <c r="A9" s="9" t="s">
        <v>18</v>
      </c>
      <c r="B9" s="9" t="s">
        <v>19</v>
      </c>
      <c r="C9" s="9" t="s">
        <v>20</v>
      </c>
      <c r="D9" s="10">
        <f>+D10</f>
        <v>61000</v>
      </c>
      <c r="E9" s="10">
        <f>+E10</f>
        <v>61000</v>
      </c>
      <c r="F9" s="10">
        <f>+F10</f>
        <v>61000</v>
      </c>
      <c r="G9" s="10">
        <f>+G10</f>
        <v>61000</v>
      </c>
      <c r="H9" s="10">
        <f>+H10</f>
        <v>61000</v>
      </c>
      <c r="I9" s="10">
        <f>+I10</f>
        <v>54892</v>
      </c>
      <c r="J9" s="10">
        <f>H9-I9</f>
        <v>6108</v>
      </c>
      <c r="K9" s="10">
        <f>+K10</f>
        <v>931</v>
      </c>
    </row>
    <row r="10" spans="1:12" s="6" customFormat="1" ht="22.5" x14ac:dyDescent="0.25">
      <c r="A10" s="9" t="s">
        <v>21</v>
      </c>
      <c r="B10" s="9" t="s">
        <v>22</v>
      </c>
      <c r="C10" s="9" t="s">
        <v>23</v>
      </c>
      <c r="D10" s="10">
        <f>+D11</f>
        <v>61000</v>
      </c>
      <c r="E10" s="10">
        <f>+E11</f>
        <v>61000</v>
      </c>
      <c r="F10" s="10">
        <f>+F11</f>
        <v>61000</v>
      </c>
      <c r="G10" s="10">
        <f>+G11</f>
        <v>61000</v>
      </c>
      <c r="H10" s="10">
        <f>+H11</f>
        <v>61000</v>
      </c>
      <c r="I10" s="10">
        <f>+I11</f>
        <v>54892</v>
      </c>
      <c r="J10" s="10">
        <f>H10-I10</f>
        <v>6108</v>
      </c>
      <c r="K10" s="10">
        <f>+K11</f>
        <v>931</v>
      </c>
    </row>
    <row r="11" spans="1:12" s="6" customFormat="1" x14ac:dyDescent="0.25">
      <c r="A11" s="9" t="s">
        <v>24</v>
      </c>
      <c r="B11" s="9" t="s">
        <v>25</v>
      </c>
      <c r="C11" s="9" t="s">
        <v>26</v>
      </c>
      <c r="D11" s="10">
        <f>D12</f>
        <v>61000</v>
      </c>
      <c r="E11" s="10">
        <f>E12</f>
        <v>61000</v>
      </c>
      <c r="F11" s="10">
        <f>F12</f>
        <v>61000</v>
      </c>
      <c r="G11" s="10">
        <f>G12</f>
        <v>61000</v>
      </c>
      <c r="H11" s="10">
        <f>H12</f>
        <v>61000</v>
      </c>
      <c r="I11" s="10">
        <f>I12</f>
        <v>54892</v>
      </c>
      <c r="J11" s="10">
        <f>H11-I11</f>
        <v>6108</v>
      </c>
      <c r="K11" s="10">
        <f>K12</f>
        <v>931</v>
      </c>
    </row>
    <row r="12" spans="1:12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61000</v>
      </c>
      <c r="E12" s="10">
        <f>E13</f>
        <v>61000</v>
      </c>
      <c r="F12" s="10">
        <f>F13</f>
        <v>61000</v>
      </c>
      <c r="G12" s="10">
        <f>G13</f>
        <v>61000</v>
      </c>
      <c r="H12" s="10">
        <f>H13</f>
        <v>61000</v>
      </c>
      <c r="I12" s="10">
        <f>I13</f>
        <v>54892</v>
      </c>
      <c r="J12" s="10">
        <f>H12-I12</f>
        <v>6108</v>
      </c>
      <c r="K12" s="10">
        <f>K13</f>
        <v>931</v>
      </c>
    </row>
    <row r="13" spans="1:12" s="6" customFormat="1" x14ac:dyDescent="0.25">
      <c r="A13" s="9" t="s">
        <v>30</v>
      </c>
      <c r="B13" s="9" t="s">
        <v>31</v>
      </c>
      <c r="C13" s="9" t="s">
        <v>32</v>
      </c>
      <c r="D13" s="10">
        <f>+D14</f>
        <v>61000</v>
      </c>
      <c r="E13" s="10">
        <f>+E14</f>
        <v>61000</v>
      </c>
      <c r="F13" s="10">
        <f>+F14</f>
        <v>61000</v>
      </c>
      <c r="G13" s="10">
        <f>+G14</f>
        <v>61000</v>
      </c>
      <c r="H13" s="10">
        <f>+H14</f>
        <v>61000</v>
      </c>
      <c r="I13" s="10">
        <f>+I14</f>
        <v>54892</v>
      </c>
      <c r="J13" s="10">
        <f>H13-I13</f>
        <v>6108</v>
      </c>
      <c r="K13" s="10">
        <f>+K14</f>
        <v>931</v>
      </c>
    </row>
    <row r="14" spans="1:12" s="6" customFormat="1" x14ac:dyDescent="0.25">
      <c r="A14" s="9" t="s">
        <v>33</v>
      </c>
      <c r="B14" s="9" t="s">
        <v>34</v>
      </c>
      <c r="C14" s="9" t="s">
        <v>35</v>
      </c>
      <c r="D14" s="10">
        <v>61000</v>
      </c>
      <c r="E14" s="10">
        <v>61000</v>
      </c>
      <c r="F14" s="10">
        <v>61000</v>
      </c>
      <c r="G14" s="10">
        <v>61000</v>
      </c>
      <c r="H14" s="10">
        <v>61000</v>
      </c>
      <c r="I14" s="10">
        <v>54892</v>
      </c>
      <c r="J14" s="10">
        <f>H14-I14</f>
        <v>6108</v>
      </c>
      <c r="K14" s="10">
        <v>931</v>
      </c>
    </row>
    <row r="15" spans="1:12" s="6" customFormat="1" x14ac:dyDescent="0.25">
      <c r="A15" s="7"/>
      <c r="B15" s="7"/>
      <c r="C15" s="7"/>
      <c r="D15" s="8"/>
      <c r="E15" s="8"/>
      <c r="F15" s="8"/>
      <c r="G15" s="8"/>
      <c r="H15" s="8"/>
      <c r="I15" s="8"/>
      <c r="J15" s="8"/>
      <c r="K15" s="8"/>
    </row>
    <row r="16" spans="1:12" x14ac:dyDescent="0.25">
      <c r="A16" s="12" t="s">
        <v>36</v>
      </c>
      <c r="B16" s="12"/>
      <c r="C16" s="12"/>
      <c r="D16" s="12"/>
      <c r="E16" s="12" t="s">
        <v>38</v>
      </c>
      <c r="F16" s="12"/>
      <c r="G16" s="12"/>
      <c r="H16" s="12"/>
      <c r="I16" s="12" t="s">
        <v>39</v>
      </c>
      <c r="J16" s="12"/>
      <c r="K16" s="12"/>
      <c r="L16" s="12"/>
    </row>
    <row r="17" spans="1:20" x14ac:dyDescent="0.25">
      <c r="A17" s="3" t="s">
        <v>37</v>
      </c>
      <c r="B17" s="3"/>
      <c r="C17" s="3"/>
      <c r="D17" s="3"/>
      <c r="E17" s="3" t="s">
        <v>38</v>
      </c>
      <c r="F17" s="3"/>
      <c r="G17" s="3"/>
      <c r="H17" s="3"/>
      <c r="I17" s="3" t="s">
        <v>40</v>
      </c>
      <c r="J17" s="3"/>
      <c r="K17" s="3"/>
      <c r="L17" s="3"/>
    </row>
    <row r="31" spans="1:20" x14ac:dyDescent="0.25">
      <c r="A31" s="11"/>
      <c r="B31" s="11"/>
      <c r="C31" s="11"/>
      <c r="D31" s="11"/>
      <c r="I31" s="11"/>
      <c r="J31" s="11"/>
      <c r="K31" s="11"/>
      <c r="L31" s="11"/>
      <c r="Q31" s="11"/>
      <c r="R31" s="11"/>
      <c r="S31" s="11"/>
      <c r="T31" s="11"/>
    </row>
  </sheetData>
  <mergeCells count="13">
    <mergeCell ref="A7:K7"/>
    <mergeCell ref="A16:D16"/>
    <mergeCell ref="A17:D17"/>
    <mergeCell ref="E16:H16"/>
    <mergeCell ref="E17:H17"/>
    <mergeCell ref="I16:L16"/>
    <mergeCell ref="I17:L1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2016-09-12T07:08:07Z</dcterms:created>
  <dcterms:modified xsi:type="dcterms:W3CDTF">2016-09-12T07:08:09Z</dcterms:modified>
</cp:coreProperties>
</file>