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K10" i="1" l="1"/>
  <c r="K9" i="1" s="1"/>
  <c r="K11" i="1"/>
  <c r="G10" i="1"/>
  <c r="G9" i="1" s="1"/>
  <c r="G11" i="1"/>
  <c r="F10" i="1"/>
  <c r="F9" i="1" s="1"/>
  <c r="F11" i="1"/>
  <c r="D10" i="1"/>
  <c r="D9" i="1" s="1"/>
  <c r="D11" i="1"/>
  <c r="I10" i="1"/>
  <c r="I9" i="1" s="1"/>
  <c r="I11" i="1"/>
  <c r="H10" i="1"/>
  <c r="H11" i="1"/>
  <c r="J11" i="1" s="1"/>
  <c r="J12" i="1"/>
  <c r="E10" i="1"/>
  <c r="E9" i="1" s="1"/>
  <c r="E11" i="1"/>
  <c r="J13" i="1"/>
  <c r="H9" i="1" l="1"/>
  <c r="J9" i="1" s="1"/>
  <c r="J10" i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<sst xmlns="http://schemas.openxmlformats.org/spreadsheetml/2006/main" count="42" uniqueCount="41">
  <si>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</si>
  <si>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</si>
  <si>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</si>
  <si>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</si>
  <si>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</si>
  <si>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</si>
  <si>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68.02.50.50 - Alte cheltuieli in domeniul  asistentei  sociale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</si>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</sst>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D10</f>
        <v>27000</v>
      </c>
      <c r="E9" s="10">
        <f>E10</f>
        <v>27000</v>
      </c>
      <c r="F9" s="10">
        <f>F10</f>
        <v>1000</v>
      </c>
      <c r="G9" s="10">
        <f>G10</f>
        <v>1000</v>
      </c>
      <c r="H9" s="10">
        <f>H10</f>
        <v>1000</v>
      </c>
      <c r="I9" s="10">
        <f>I10</f>
        <v>864</v>
      </c>
      <c r="J9" s="10">
        <f>H9-I9</f>
        <v>136</v>
      </c>
      <c r="K9" s="10">
        <f>K10</f>
        <v>864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27000</v>
      </c>
      <c r="E10" s="10">
        <f>+E12</f>
        <v>27000</v>
      </c>
      <c r="F10" s="10">
        <f>+F12</f>
        <v>1000</v>
      </c>
      <c r="G10" s="10">
        <f>+G12</f>
        <v>1000</v>
      </c>
      <c r="H10" s="10">
        <f>+H12</f>
        <v>1000</v>
      </c>
      <c r="I10" s="10">
        <f>+I12</f>
        <v>864</v>
      </c>
      <c r="J10" s="10">
        <f>H10-I10</f>
        <v>136</v>
      </c>
      <c r="K10" s="10">
        <f>+K12</f>
        <v>864</v>
      </c>
    </row>
    <row r="11" spans="1:12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27000</v>
      </c>
      <c r="E11" s="10">
        <f>+E12</f>
        <v>27000</v>
      </c>
      <c r="F11" s="10">
        <f>+F12</f>
        <v>1000</v>
      </c>
      <c r="G11" s="10">
        <f>+G12</f>
        <v>1000</v>
      </c>
      <c r="H11" s="10">
        <f>+H12</f>
        <v>1000</v>
      </c>
      <c r="I11" s="10">
        <f>+I12</f>
        <v>864</v>
      </c>
      <c r="J11" s="10">
        <f>H11-I11</f>
        <v>136</v>
      </c>
      <c r="K11" s="10">
        <f>+K12</f>
        <v>864</v>
      </c>
    </row>
    <row r="12" spans="1:12" s="6" customFormat="1" x14ac:dyDescent="0.25">
      <c r="A12" s="9" t="s">
        <v>27</v>
      </c>
      <c r="B12" s="9" t="s">
        <v>28</v>
      </c>
      <c r="C12" s="9" t="s">
        <v>29</v>
      </c>
      <c r="D12" s="10">
        <f>+D13</f>
        <v>27000</v>
      </c>
      <c r="E12" s="10">
        <f>+E13</f>
        <v>27000</v>
      </c>
      <c r="F12" s="10">
        <f>+F13</f>
        <v>1000</v>
      </c>
      <c r="G12" s="10">
        <f>+G13</f>
        <v>1000</v>
      </c>
      <c r="H12" s="10">
        <f>+H13</f>
        <v>1000</v>
      </c>
      <c r="I12" s="10">
        <f>+I13</f>
        <v>864</v>
      </c>
      <c r="J12" s="10">
        <f>H12-I12</f>
        <v>136</v>
      </c>
      <c r="K12" s="10">
        <f>+K13</f>
        <v>864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D14</f>
        <v>27000</v>
      </c>
      <c r="E13" s="10">
        <f>E14</f>
        <v>27000</v>
      </c>
      <c r="F13" s="10">
        <f>F14</f>
        <v>1000</v>
      </c>
      <c r="G13" s="10">
        <f>G14</f>
        <v>1000</v>
      </c>
      <c r="H13" s="10">
        <f>H14</f>
        <v>1000</v>
      </c>
      <c r="I13" s="10">
        <f>I14</f>
        <v>864</v>
      </c>
      <c r="J13" s="10">
        <f>H13-I13</f>
        <v>136</v>
      </c>
      <c r="K13" s="10">
        <f>K14</f>
        <v>864</v>
      </c>
    </row>
    <row r="14" spans="1:12" s="6" customFormat="1" x14ac:dyDescent="0.25">
      <c r="A14" s="9" t="s">
        <v>33</v>
      </c>
      <c r="B14" s="9" t="s">
        <v>34</v>
      </c>
      <c r="C14" s="9" t="s">
        <v>35</v>
      </c>
      <c r="D14" s="10">
        <v>27000</v>
      </c>
      <c r="E14" s="10">
        <v>27000</v>
      </c>
      <c r="F14" s="10">
        <v>1000</v>
      </c>
      <c r="G14" s="10">
        <v>1000</v>
      </c>
      <c r="H14" s="10">
        <v>1000</v>
      </c>
      <c r="I14" s="10">
        <v>864</v>
      </c>
      <c r="J14" s="10">
        <f>H14-I14</f>
        <v>136</v>
      </c>
      <c r="K14" s="10">
        <v>864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2016-09-12T07:10:43Z</dcterms:created>
  <dcterms:modified xsi:type="dcterms:W3CDTF">2016-09-12T07:10:44Z</dcterms:modified>
</cp:coreProperties>
</file>