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Tatar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E114" i="1"/>
  <c r="E111" i="1" s="1"/>
  <c r="F114" i="1"/>
  <c r="F111" i="1" s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F150" i="1"/>
  <c r="E155" i="1"/>
  <c r="E157" i="1" s="1"/>
  <c r="F155" i="1"/>
  <c r="F157" i="1" s="1"/>
  <c r="E159" i="1"/>
  <c r="E164" i="1" s="1"/>
  <c r="F159" i="1"/>
  <c r="F164" i="1" s="1"/>
  <c r="E169" i="1"/>
  <c r="E177" i="1" s="1"/>
  <c r="F169" i="1"/>
  <c r="F177" i="1" s="1"/>
  <c r="E178" i="1"/>
  <c r="E184" i="1" s="1"/>
  <c r="F178" i="1"/>
  <c r="F184" i="1" s="1"/>
  <c r="E187" i="1"/>
  <c r="F187" i="1"/>
  <c r="E192" i="1"/>
  <c r="F192" i="1"/>
  <c r="E198" i="1"/>
  <c r="F198" i="1"/>
  <c r="E203" i="1"/>
  <c r="F203" i="1"/>
  <c r="E212" i="1"/>
  <c r="F212" i="1"/>
  <c r="E224" i="1"/>
  <c r="F224" i="1"/>
  <c r="E226" i="1"/>
  <c r="F226" i="1"/>
  <c r="E232" i="1"/>
  <c r="F232" i="1"/>
  <c r="E234" i="1"/>
  <c r="F234" i="1"/>
  <c r="E245" i="1"/>
  <c r="F245" i="1"/>
  <c r="F185" i="1" l="1"/>
  <c r="E185" i="1"/>
</calcChain>
</file>

<file path=xl/sharedStrings.xml><?xml version="1.0" encoding="utf-8"?>
<sst xmlns="http://schemas.openxmlformats.org/spreadsheetml/2006/main" count="1111" uniqueCount="729">
  <si>
    <t>JUDETUL  VASLUI</t>
  </si>
  <si>
    <t>COMUNA TATARANI</t>
  </si>
  <si>
    <t>NR................/...........2012</t>
  </si>
  <si>
    <t>Biroul contabilitate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</si>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</sst>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30941</v>
      </c>
      <c r="F14" s="10">
        <v>422237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30941</v>
      </c>
      <c r="F18" s="10">
        <f>F13+F14</f>
        <v>422237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30941</v>
      </c>
      <c r="F20" s="10">
        <f>F18+F19</f>
        <v>422237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1114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1235939</v>
      </c>
      <c r="F121" s="10">
        <f>F122+F123+F124+F128</f>
        <v>1856172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1235939</v>
      </c>
      <c r="F122" s="10">
        <v>1856172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1235939</v>
      </c>
      <c r="F130" s="10">
        <f>F121+F129</f>
        <v>1856172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0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0</v>
      </c>
      <c r="F232" s="10">
        <f>F233+F234+F238+F239</f>
        <v>27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0</v>
      </c>
      <c r="F233" s="10">
        <v>27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60471</v>
      </c>
      <c r="F241" s="10">
        <v>77336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88046</v>
      </c>
      <c r="F242" s="10">
        <v>106332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148517</v>
      </c>
      <c r="F245" s="10">
        <f>F241+F242+F243+F244</f>
        <v>183668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0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0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114723</v>
      </c>
      <c r="F254" s="10">
        <v>95724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11864</v>
      </c>
      <c r="F255" s="10">
        <v>11864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102859</v>
      </c>
      <c r="F256" s="10">
        <v>83860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2017-11-12T10:19:30Z</dcterms:created>
  <dcterms:modified xsi:type="dcterms:W3CDTF">2017-11-12T10:19:34Z</dcterms:modified>
</cp:coreProperties>
</file>