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I15" i="1"/>
  <c r="I14" i="1" s="1"/>
  <c r="I13" i="1" s="1"/>
  <c r="I12" i="1" s="1"/>
  <c r="K15" i="1"/>
  <c r="K14" i="1" s="1"/>
  <c r="K13" i="1" s="1"/>
  <c r="K12" i="1" s="1"/>
  <c r="J16" i="1"/>
  <c r="J17" i="1"/>
  <c r="J18" i="1"/>
  <c r="J19" i="1"/>
  <c r="H13" i="1" l="1"/>
  <c r="J14" i="1"/>
  <c r="J15" i="1"/>
  <c r="H12" i="1" l="1"/>
  <c r="J12" i="1" s="1"/>
  <c r="J13" i="1"/>
</calcChain>
</file>

<file path=xl/sharedStrings.xml><?xml version="1.0" encoding="utf-8"?>
<sst xmlns="http://schemas.openxmlformats.org/spreadsheetml/2006/main" count="51" uniqueCount="50">
  <si>
    <t>JUDETUL  VASLUI</t>
  </si>
  <si>
    <t>COMUNA TATARANI</t>
  </si>
  <si>
    <t>NR................/...........2012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</si>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</sst>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+D13</f>
        <v>18000</v>
      </c>
      <c r="E12" s="11">
        <f>+E13</f>
        <v>18000</v>
      </c>
      <c r="F12" s="11">
        <f>+F13</f>
        <v>18000</v>
      </c>
      <c r="G12" s="11">
        <f>+G13</f>
        <v>18000</v>
      </c>
      <c r="H12" s="11">
        <f>+H13</f>
        <v>18000</v>
      </c>
      <c r="I12" s="11">
        <f>+I13</f>
        <v>0</v>
      </c>
      <c r="J12" s="11">
        <f>H12-I12</f>
        <v>18000</v>
      </c>
      <c r="K12" s="11">
        <f>+K13</f>
        <v>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18000</v>
      </c>
      <c r="E13" s="11">
        <f>E14</f>
        <v>18000</v>
      </c>
      <c r="F13" s="11">
        <f>F14</f>
        <v>18000</v>
      </c>
      <c r="G13" s="11">
        <f>G14</f>
        <v>18000</v>
      </c>
      <c r="H13" s="11">
        <f>H14</f>
        <v>18000</v>
      </c>
      <c r="I13" s="11">
        <f>I14</f>
        <v>0</v>
      </c>
      <c r="J13" s="11">
        <f>H13-I13</f>
        <v>18000</v>
      </c>
      <c r="K13" s="11">
        <f>K14</f>
        <v>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18000</v>
      </c>
      <c r="E14" s="11">
        <f>+E15</f>
        <v>18000</v>
      </c>
      <c r="F14" s="11">
        <f>+F15</f>
        <v>18000</v>
      </c>
      <c r="G14" s="11">
        <f>+G15</f>
        <v>18000</v>
      </c>
      <c r="H14" s="11">
        <f>+H15</f>
        <v>18000</v>
      </c>
      <c r="I14" s="11">
        <f>+I15</f>
        <v>0</v>
      </c>
      <c r="J14" s="11">
        <f>H14-I14</f>
        <v>18000</v>
      </c>
      <c r="K14" s="11">
        <f>+K15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18000</v>
      </c>
      <c r="E15" s="11">
        <f>E16</f>
        <v>18000</v>
      </c>
      <c r="F15" s="11">
        <f>F16</f>
        <v>18000</v>
      </c>
      <c r="G15" s="11">
        <f>G16</f>
        <v>18000</v>
      </c>
      <c r="H15" s="11">
        <f>H16</f>
        <v>18000</v>
      </c>
      <c r="I15" s="11">
        <f>I16</f>
        <v>0</v>
      </c>
      <c r="J15" s="11">
        <f>H15-I15</f>
        <v>18000</v>
      </c>
      <c r="K15" s="11">
        <f>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18000</v>
      </c>
      <c r="E16" s="11">
        <v>18000</v>
      </c>
      <c r="F16" s="11">
        <v>18000</v>
      </c>
      <c r="G16" s="11">
        <v>18000</v>
      </c>
      <c r="H16" s="11">
        <v>18000</v>
      </c>
      <c r="I16" s="11">
        <v>0</v>
      </c>
      <c r="J16" s="11">
        <f>H16-I16</f>
        <v>18000</v>
      </c>
      <c r="K16" s="11"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2257</v>
      </c>
      <c r="J17" s="11">
        <f>H17-I17</f>
        <v>-2257</v>
      </c>
      <c r="K17" s="11">
        <v>0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2257</v>
      </c>
      <c r="J18" s="11">
        <f>H18-I18</f>
        <v>-2257</v>
      </c>
      <c r="K18" s="11">
        <v>0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2257</v>
      </c>
      <c r="J19" s="11">
        <f>H19-I19</f>
        <v>-2257</v>
      </c>
      <c r="K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45</v>
      </c>
      <c r="B21" s="13"/>
      <c r="C21" s="13"/>
      <c r="D21" s="13"/>
      <c r="E21" s="13" t="s">
        <v>47</v>
      </c>
      <c r="F21" s="13"/>
      <c r="G21" s="13"/>
      <c r="H21" s="13"/>
      <c r="I21" s="13" t="s">
        <v>48</v>
      </c>
      <c r="J21" s="13"/>
      <c r="K21" s="13"/>
      <c r="L21" s="13"/>
    </row>
    <row r="22" spans="1:12" x14ac:dyDescent="0.25">
      <c r="A22" s="3" t="s">
        <v>46</v>
      </c>
      <c r="B22" s="3"/>
      <c r="C22" s="3"/>
      <c r="D22" s="3"/>
      <c r="E22" s="3" t="s">
        <v>47</v>
      </c>
      <c r="F22" s="3"/>
      <c r="G22" s="3"/>
      <c r="H22" s="3"/>
      <c r="I22" s="3" t="s">
        <v>49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3">
    <mergeCell ref="K9:K10"/>
    <mergeCell ref="A21:D21"/>
    <mergeCell ref="A22:D22"/>
    <mergeCell ref="E21:H21"/>
    <mergeCell ref="E22:H22"/>
    <mergeCell ref="I21:L21"/>
    <mergeCell ref="I22:L2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2017-11-12T10:19:22Z</dcterms:created>
  <dcterms:modified xsi:type="dcterms:W3CDTF">2017-11-12T10:19:23Z</dcterms:modified>
</cp:coreProperties>
</file>