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8" i="1" l="1"/>
  <c r="D17" i="1" s="1"/>
  <c r="D16" i="1" s="1"/>
  <c r="D15" i="1" s="1"/>
  <c r="D14" i="1" s="1"/>
  <c r="E18" i="1"/>
  <c r="E17" i="1" s="1"/>
  <c r="E16" i="1" s="1"/>
  <c r="E15" i="1" s="1"/>
  <c r="E14" i="1" s="1"/>
  <c r="G18" i="1"/>
  <c r="G17" i="1" s="1"/>
  <c r="H18" i="1"/>
  <c r="H17" i="1" s="1"/>
  <c r="H16" i="1" s="1"/>
  <c r="H15" i="1" s="1"/>
  <c r="H14" i="1" s="1"/>
  <c r="H13" i="1" s="1"/>
  <c r="I18" i="1"/>
  <c r="I17" i="1" s="1"/>
  <c r="I16" i="1" s="1"/>
  <c r="I15" i="1" s="1"/>
  <c r="I14" i="1" s="1"/>
  <c r="J18" i="1"/>
  <c r="J17" i="1" s="1"/>
  <c r="J16" i="1" s="1"/>
  <c r="J15" i="1" s="1"/>
  <c r="J14" i="1" s="1"/>
  <c r="J13" i="1" s="1"/>
  <c r="F19" i="1"/>
  <c r="K19" i="1" s="1"/>
  <c r="I21" i="1"/>
  <c r="I20" i="1" s="1"/>
  <c r="D22" i="1"/>
  <c r="D21" i="1" s="1"/>
  <c r="D20" i="1" s="1"/>
  <c r="E22" i="1"/>
  <c r="E21" i="1" s="1"/>
  <c r="E20" i="1" s="1"/>
  <c r="G22" i="1"/>
  <c r="G21" i="1" s="1"/>
  <c r="H22" i="1"/>
  <c r="H21" i="1" s="1"/>
  <c r="H20" i="1" s="1"/>
  <c r="I22" i="1"/>
  <c r="J22" i="1"/>
  <c r="J21" i="1" s="1"/>
  <c r="J20" i="1" s="1"/>
  <c r="F23" i="1"/>
  <c r="K23" i="1"/>
  <c r="I13" i="1" l="1"/>
  <c r="F21" i="1"/>
  <c r="K21" i="1" s="1"/>
  <c r="G20" i="1"/>
  <c r="F20" i="1" s="1"/>
  <c r="K20" i="1" s="1"/>
  <c r="F17" i="1"/>
  <c r="K17" i="1" s="1"/>
  <c r="G16" i="1"/>
  <c r="E13" i="1"/>
  <c r="D13" i="1"/>
  <c r="F22" i="1"/>
  <c r="K22" i="1" s="1"/>
  <c r="F18" i="1"/>
  <c r="K18" i="1" s="1"/>
  <c r="G15" i="1" l="1"/>
  <c r="F16" i="1"/>
  <c r="K16" i="1" s="1"/>
  <c r="F15" i="1" l="1"/>
  <c r="K15" i="1" s="1"/>
  <c r="G14" i="1"/>
  <c r="F14" i="1" l="1"/>
  <c r="K14" i="1" s="1"/>
  <c r="G13" i="1"/>
  <c r="F13" i="1" s="1"/>
  <c r="K13" i="1" s="1"/>
</calcChain>
</file>

<file path=xl/sharedStrings.xml><?xml version="1.0" encoding="utf-8"?>
<sst xmlns="http://schemas.openxmlformats.org/spreadsheetml/2006/main" count="62" uniqueCount="61">
  <si>
    <t>JUDETUL  VASLUI</t>
  </si>
  <si>
    <t>COMUNA TATARANI</t>
  </si>
  <si>
    <t>NR................/...........2012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</si>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</sst>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4" t="s">
        <v>9</v>
      </c>
      <c r="D9" s="12" t="s">
        <v>11</v>
      </c>
      <c r="E9" s="13"/>
      <c r="F9" s="12" t="s">
        <v>14</v>
      </c>
      <c r="G9" s="18"/>
      <c r="H9" s="13"/>
      <c r="I9" s="14" t="s">
        <v>19</v>
      </c>
      <c r="J9" s="14" t="s">
        <v>20</v>
      </c>
      <c r="K9" s="14" t="s">
        <v>21</v>
      </c>
    </row>
    <row r="10" spans="1:11" s="7" customFormat="1" x14ac:dyDescent="0.25">
      <c r="A10" s="8"/>
      <c r="B10" s="9"/>
      <c r="C10" s="15"/>
      <c r="D10" s="14" t="s">
        <v>12</v>
      </c>
      <c r="E10" s="14" t="s">
        <v>13</v>
      </c>
      <c r="F10" s="14" t="s">
        <v>15</v>
      </c>
      <c r="G10" s="14" t="s">
        <v>17</v>
      </c>
      <c r="H10" s="14" t="s">
        <v>18</v>
      </c>
      <c r="I10" s="15"/>
      <c r="J10" s="15"/>
      <c r="K10" s="15"/>
    </row>
    <row r="11" spans="1:11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</row>
    <row r="12" spans="1:11" s="7" customFormat="1" ht="15.75" thickBot="1" x14ac:dyDescent="0.3">
      <c r="A12" s="12" t="s">
        <v>8</v>
      </c>
      <c r="B12" s="13"/>
      <c r="C12" s="17" t="s">
        <v>10</v>
      </c>
      <c r="D12" s="17">
        <v>1</v>
      </c>
      <c r="E12" s="17">
        <v>2</v>
      </c>
      <c r="F12" s="17" t="s">
        <v>16</v>
      </c>
      <c r="G12" s="17">
        <v>4</v>
      </c>
      <c r="H12" s="17">
        <v>5</v>
      </c>
      <c r="I12" s="17">
        <v>6</v>
      </c>
      <c r="J12" s="17">
        <v>7</v>
      </c>
      <c r="K12" s="17" t="s">
        <v>22</v>
      </c>
    </row>
    <row r="13" spans="1:11" s="7" customFormat="1" x14ac:dyDescent="0.25">
      <c r="A13" s="21" t="s">
        <v>23</v>
      </c>
      <c r="B13" s="21" t="s">
        <v>24</v>
      </c>
      <c r="C13" s="21" t="s">
        <v>25</v>
      </c>
      <c r="D13" s="22">
        <f>D14+D20</f>
        <v>18000</v>
      </c>
      <c r="E13" s="22">
        <f>E14+E20</f>
        <v>18000</v>
      </c>
      <c r="F13" s="22">
        <f>G13+H13</f>
        <v>4957</v>
      </c>
      <c r="G13" s="22">
        <f>G14+G20</f>
        <v>0</v>
      </c>
      <c r="H13" s="22">
        <f>H14+H20</f>
        <v>4957</v>
      </c>
      <c r="I13" s="22">
        <f>I14+I20</f>
        <v>4957</v>
      </c>
      <c r="J13" s="22">
        <f>J14+J20</f>
        <v>0</v>
      </c>
      <c r="K13" s="22">
        <f>F13-I13-J13</f>
        <v>0</v>
      </c>
    </row>
    <row r="14" spans="1:11" s="7" customFormat="1" x14ac:dyDescent="0.25">
      <c r="A14" s="21" t="s">
        <v>26</v>
      </c>
      <c r="B14" s="21" t="s">
        <v>27</v>
      </c>
      <c r="C14" s="21" t="s">
        <v>28</v>
      </c>
      <c r="D14" s="22">
        <f>+D15</f>
        <v>6000</v>
      </c>
      <c r="E14" s="22">
        <f>+E15</f>
        <v>6000</v>
      </c>
      <c r="F14" s="22">
        <f>G14+H14</f>
        <v>4957</v>
      </c>
      <c r="G14" s="22">
        <f>+G15</f>
        <v>0</v>
      </c>
      <c r="H14" s="22">
        <f>+H15</f>
        <v>4957</v>
      </c>
      <c r="I14" s="22">
        <f>+I15</f>
        <v>4957</v>
      </c>
      <c r="J14" s="22">
        <f>+J15</f>
        <v>0</v>
      </c>
      <c r="K14" s="22">
        <f>F14-I14-J14</f>
        <v>0</v>
      </c>
    </row>
    <row r="15" spans="1:11" s="7" customFormat="1" x14ac:dyDescent="0.25">
      <c r="A15" s="21" t="s">
        <v>29</v>
      </c>
      <c r="B15" s="21" t="s">
        <v>30</v>
      </c>
      <c r="C15" s="21" t="s">
        <v>31</v>
      </c>
      <c r="D15" s="22">
        <f>D16</f>
        <v>6000</v>
      </c>
      <c r="E15" s="22">
        <f>E16</f>
        <v>6000</v>
      </c>
      <c r="F15" s="22">
        <f>G15+H15</f>
        <v>4957</v>
      </c>
      <c r="G15" s="22">
        <f>G16</f>
        <v>0</v>
      </c>
      <c r="H15" s="22">
        <f>H16</f>
        <v>4957</v>
      </c>
      <c r="I15" s="22">
        <f>I16</f>
        <v>4957</v>
      </c>
      <c r="J15" s="22">
        <f>J16</f>
        <v>0</v>
      </c>
      <c r="K15" s="22">
        <f>F15-I15-J15</f>
        <v>0</v>
      </c>
    </row>
    <row r="16" spans="1:11" s="7" customFormat="1" x14ac:dyDescent="0.25">
      <c r="A16" s="21" t="s">
        <v>32</v>
      </c>
      <c r="B16" s="21" t="s">
        <v>33</v>
      </c>
      <c r="C16" s="21" t="s">
        <v>34</v>
      </c>
      <c r="D16" s="22">
        <f>D17</f>
        <v>6000</v>
      </c>
      <c r="E16" s="22">
        <f>E17</f>
        <v>6000</v>
      </c>
      <c r="F16" s="22">
        <f>G16+H16</f>
        <v>4957</v>
      </c>
      <c r="G16" s="22">
        <f>G17</f>
        <v>0</v>
      </c>
      <c r="H16" s="22">
        <f>H17</f>
        <v>4957</v>
      </c>
      <c r="I16" s="22">
        <f>I17</f>
        <v>4957</v>
      </c>
      <c r="J16" s="22">
        <f>J17</f>
        <v>0</v>
      </c>
      <c r="K16" s="22">
        <f>F16-I16-J16</f>
        <v>0</v>
      </c>
    </row>
    <row r="17" spans="1:12" s="7" customFormat="1" ht="22.5" x14ac:dyDescent="0.25">
      <c r="A17" s="21" t="s">
        <v>35</v>
      </c>
      <c r="B17" s="21" t="s">
        <v>36</v>
      </c>
      <c r="C17" s="21" t="s">
        <v>37</v>
      </c>
      <c r="D17" s="22">
        <f>+D18</f>
        <v>6000</v>
      </c>
      <c r="E17" s="22">
        <f>+E18</f>
        <v>6000</v>
      </c>
      <c r="F17" s="22">
        <f>G17+H17</f>
        <v>4957</v>
      </c>
      <c r="G17" s="22">
        <f>+G18</f>
        <v>0</v>
      </c>
      <c r="H17" s="22">
        <f>+H18</f>
        <v>4957</v>
      </c>
      <c r="I17" s="22">
        <f>+I18</f>
        <v>4957</v>
      </c>
      <c r="J17" s="22">
        <f>+J18</f>
        <v>0</v>
      </c>
      <c r="K17" s="22">
        <f>F17-I17-J17</f>
        <v>0</v>
      </c>
    </row>
    <row r="18" spans="1:12" s="7" customFormat="1" x14ac:dyDescent="0.25">
      <c r="A18" s="21" t="s">
        <v>38</v>
      </c>
      <c r="B18" s="21" t="s">
        <v>39</v>
      </c>
      <c r="C18" s="21" t="s">
        <v>40</v>
      </c>
      <c r="D18" s="22">
        <f>D19</f>
        <v>6000</v>
      </c>
      <c r="E18" s="22">
        <f>E19</f>
        <v>6000</v>
      </c>
      <c r="F18" s="22">
        <f>G18+H18</f>
        <v>4957</v>
      </c>
      <c r="G18" s="22">
        <f>G19</f>
        <v>0</v>
      </c>
      <c r="H18" s="22">
        <f>H19</f>
        <v>4957</v>
      </c>
      <c r="I18" s="22">
        <f>I19</f>
        <v>4957</v>
      </c>
      <c r="J18" s="22">
        <f>J19</f>
        <v>0</v>
      </c>
      <c r="K18" s="22">
        <f>F18-I18-J18</f>
        <v>0</v>
      </c>
    </row>
    <row r="19" spans="1:12" s="7" customFormat="1" ht="22.5" x14ac:dyDescent="0.25">
      <c r="A19" s="21" t="s">
        <v>41</v>
      </c>
      <c r="B19" s="21" t="s">
        <v>42</v>
      </c>
      <c r="C19" s="21" t="s">
        <v>43</v>
      </c>
      <c r="D19" s="22">
        <v>6000</v>
      </c>
      <c r="E19" s="22">
        <v>6000</v>
      </c>
      <c r="F19" s="22">
        <f>G19+H19</f>
        <v>4957</v>
      </c>
      <c r="G19" s="22">
        <v>0</v>
      </c>
      <c r="H19" s="22">
        <v>4957</v>
      </c>
      <c r="I19" s="22">
        <v>4957</v>
      </c>
      <c r="J19" s="22">
        <v>0</v>
      </c>
      <c r="K19" s="22">
        <f>F19-I19-J19</f>
        <v>0</v>
      </c>
    </row>
    <row r="20" spans="1:12" s="7" customFormat="1" ht="22.5" x14ac:dyDescent="0.25">
      <c r="A20" s="21" t="s">
        <v>44</v>
      </c>
      <c r="B20" s="21" t="s">
        <v>45</v>
      </c>
      <c r="C20" s="21" t="s">
        <v>46</v>
      </c>
      <c r="D20" s="22">
        <f>D21</f>
        <v>12000</v>
      </c>
      <c r="E20" s="22">
        <f>E21</f>
        <v>12000</v>
      </c>
      <c r="F20" s="22">
        <f>G20+H20</f>
        <v>0</v>
      </c>
      <c r="G20" s="22">
        <f>G21</f>
        <v>0</v>
      </c>
      <c r="H20" s="22">
        <f>H21</f>
        <v>0</v>
      </c>
      <c r="I20" s="22">
        <f>I21</f>
        <v>0</v>
      </c>
      <c r="J20" s="22">
        <f>J21</f>
        <v>0</v>
      </c>
      <c r="K20" s="22">
        <f>F20-I20-J20</f>
        <v>0</v>
      </c>
    </row>
    <row r="21" spans="1:12" s="7" customFormat="1" ht="22.5" x14ac:dyDescent="0.25">
      <c r="A21" s="21" t="s">
        <v>47</v>
      </c>
      <c r="B21" s="21" t="s">
        <v>48</v>
      </c>
      <c r="C21" s="21" t="s">
        <v>49</v>
      </c>
      <c r="D21" s="22">
        <f>D22</f>
        <v>12000</v>
      </c>
      <c r="E21" s="22">
        <f>E22</f>
        <v>12000</v>
      </c>
      <c r="F21" s="22">
        <f>G21+H21</f>
        <v>0</v>
      </c>
      <c r="G21" s="22">
        <f>G22</f>
        <v>0</v>
      </c>
      <c r="H21" s="22">
        <f>H22</f>
        <v>0</v>
      </c>
      <c r="I21" s="22">
        <f>I22</f>
        <v>0</v>
      </c>
      <c r="J21" s="22">
        <f>J22</f>
        <v>0</v>
      </c>
      <c r="K21" s="22">
        <f>F21-I21-J21</f>
        <v>0</v>
      </c>
    </row>
    <row r="22" spans="1:12" s="7" customFormat="1" ht="22.5" x14ac:dyDescent="0.25">
      <c r="A22" s="21" t="s">
        <v>50</v>
      </c>
      <c r="B22" s="21" t="s">
        <v>51</v>
      </c>
      <c r="C22" s="21" t="s">
        <v>52</v>
      </c>
      <c r="D22" s="22">
        <f>D23</f>
        <v>12000</v>
      </c>
      <c r="E22" s="22">
        <f>E23</f>
        <v>12000</v>
      </c>
      <c r="F22" s="22">
        <f>G22+H22</f>
        <v>0</v>
      </c>
      <c r="G22" s="22">
        <f>G23</f>
        <v>0</v>
      </c>
      <c r="H22" s="22">
        <f>H23</f>
        <v>0</v>
      </c>
      <c r="I22" s="22">
        <f>I23</f>
        <v>0</v>
      </c>
      <c r="J22" s="22">
        <f>J23</f>
        <v>0</v>
      </c>
      <c r="K22" s="22">
        <f>F22-I22-J22</f>
        <v>0</v>
      </c>
    </row>
    <row r="23" spans="1:12" s="7" customFormat="1" ht="33" x14ac:dyDescent="0.25">
      <c r="A23" s="21" t="s">
        <v>53</v>
      </c>
      <c r="B23" s="21" t="s">
        <v>54</v>
      </c>
      <c r="C23" s="21" t="s">
        <v>55</v>
      </c>
      <c r="D23" s="22">
        <v>12000</v>
      </c>
      <c r="E23" s="22">
        <v>12000</v>
      </c>
      <c r="F23" s="22">
        <f>G23+H23</f>
        <v>0</v>
      </c>
      <c r="G23" s="22">
        <v>0</v>
      </c>
      <c r="H23" s="22">
        <v>0</v>
      </c>
      <c r="I23" s="22">
        <v>0</v>
      </c>
      <c r="J23" s="22">
        <v>0</v>
      </c>
      <c r="K23" s="22">
        <f>F23-I23-J23</f>
        <v>0</v>
      </c>
    </row>
    <row r="24" spans="1:12" s="7" customFormat="1" x14ac:dyDescent="0.25">
      <c r="A24" s="19"/>
      <c r="B24" s="19"/>
      <c r="C24" s="19"/>
      <c r="D24" s="20"/>
      <c r="E24" s="20"/>
      <c r="F24" s="20"/>
      <c r="G24" s="20"/>
      <c r="H24" s="20"/>
      <c r="I24" s="20"/>
      <c r="J24" s="20"/>
      <c r="K24" s="20"/>
    </row>
    <row r="25" spans="1:12" x14ac:dyDescent="0.25">
      <c r="A25" s="24" t="s">
        <v>56</v>
      </c>
      <c r="B25" s="24"/>
      <c r="C25" s="24"/>
      <c r="D25" s="24"/>
      <c r="E25" s="24" t="s">
        <v>58</v>
      </c>
      <c r="F25" s="24"/>
      <c r="G25" s="24"/>
      <c r="H25" s="24"/>
      <c r="I25" s="24" t="s">
        <v>59</v>
      </c>
      <c r="J25" s="24"/>
      <c r="K25" s="24"/>
      <c r="L25" s="24"/>
    </row>
    <row r="26" spans="1:12" x14ac:dyDescent="0.25">
      <c r="A26" s="3" t="s">
        <v>57</v>
      </c>
      <c r="B26" s="3"/>
      <c r="C26" s="3"/>
      <c r="D26" s="3"/>
      <c r="E26" s="3" t="s">
        <v>58</v>
      </c>
      <c r="F26" s="3"/>
      <c r="G26" s="3"/>
      <c r="H26" s="3"/>
      <c r="I26" s="3" t="s">
        <v>60</v>
      </c>
      <c r="J26" s="3"/>
      <c r="K26" s="3"/>
      <c r="L26" s="3"/>
    </row>
    <row r="49" spans="1:20" x14ac:dyDescent="0.25">
      <c r="A49" s="23"/>
      <c r="B49" s="23"/>
      <c r="C49" s="23"/>
      <c r="D49" s="23"/>
      <c r="I49" s="23"/>
      <c r="J49" s="23"/>
      <c r="K49" s="23"/>
      <c r="L49" s="23"/>
      <c r="Q49" s="23"/>
      <c r="R49" s="23"/>
      <c r="S49" s="23"/>
      <c r="T49" s="23"/>
    </row>
  </sheetData>
  <mergeCells count="26">
    <mergeCell ref="H10:H11"/>
    <mergeCell ref="I9:I11"/>
    <mergeCell ref="J9:J11"/>
    <mergeCell ref="K9:K11"/>
    <mergeCell ref="A25:D25"/>
    <mergeCell ref="A26:D26"/>
    <mergeCell ref="E25:H25"/>
    <mergeCell ref="E26:H26"/>
    <mergeCell ref="I25:L25"/>
    <mergeCell ref="I26:L26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2018-03-01T08:44:13Z</dcterms:created>
  <dcterms:modified xsi:type="dcterms:W3CDTF">2018-03-01T08:44:14Z</dcterms:modified>
</cp:coreProperties>
</file>